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9120" firstSheet="6" activeTab="12"/>
  </bookViews>
  <sheets>
    <sheet name="29.12.2014" sheetId="1" r:id="rId1"/>
    <sheet name="13.01.2015" sheetId="2" r:id="rId2"/>
    <sheet name="30.01.2015" sheetId="3" r:id="rId3"/>
    <sheet name="27.02.2015" sheetId="4" r:id="rId4"/>
    <sheet name="27.04.2015" sheetId="5" r:id="rId5"/>
    <sheet name="30.04.2015" sheetId="6" r:id="rId6"/>
    <sheet name="29.06.2015" sheetId="7" r:id="rId7"/>
    <sheet name="20.08.2015 " sheetId="8" r:id="rId8"/>
    <sheet name="09.09.2015" sheetId="9" r:id="rId9"/>
    <sheet name="23.09.2015" sheetId="10" r:id="rId10"/>
    <sheet name="18.11.2015" sheetId="11" r:id="rId11"/>
    <sheet name="07.12.2015" sheetId="12" r:id="rId12"/>
    <sheet name="23.12.2015" sheetId="13" r:id="rId13"/>
  </sheets>
  <definedNames>
    <definedName name="_xlnm.Print_Titles" localSheetId="11">'07.12.2015'!$A:$C,'07.12.2015'!$4:$4</definedName>
    <definedName name="_xlnm.Print_Titles" localSheetId="8">'09.09.2015'!$A:$C,'09.09.2015'!$4:$4</definedName>
    <definedName name="_xlnm.Print_Titles" localSheetId="1">'13.01.2015'!$A:$C,'13.01.2015'!$4:$4</definedName>
    <definedName name="_xlnm.Print_Titles" localSheetId="10">'18.11.2015'!$A:$C,'18.11.2015'!$4:$4</definedName>
    <definedName name="_xlnm.Print_Titles" localSheetId="7">'20.08.2015 '!$A:$C,'20.08.2015 '!$4:$4</definedName>
    <definedName name="_xlnm.Print_Titles" localSheetId="9">'23.09.2015'!$A:$C,'23.09.2015'!$4:$4</definedName>
    <definedName name="_xlnm.Print_Titles" localSheetId="12">'23.12.2015'!$A:$C,'23.12.2015'!$4:$4</definedName>
    <definedName name="_xlnm.Print_Titles" localSheetId="3">'27.02.2015'!$A:$C,'27.02.2015'!$4:$4</definedName>
    <definedName name="_xlnm.Print_Titles" localSheetId="4">'27.04.2015'!$A:$C,'27.04.2015'!$4:$4</definedName>
    <definedName name="_xlnm.Print_Titles" localSheetId="6">'29.06.2015'!$A:$C,'29.06.2015'!$4:$4</definedName>
    <definedName name="_xlnm.Print_Titles" localSheetId="0">'29.12.2014'!$A:$C,'29.12.2014'!$4:$4</definedName>
    <definedName name="_xlnm.Print_Titles" localSheetId="2">'30.01.2015'!$A:$C,'30.01.2015'!$4:$4</definedName>
    <definedName name="_xlnm.Print_Titles" localSheetId="5">'30.04.2015'!$A:$C,'30.04.2015'!$4:$4</definedName>
  </definedNames>
  <calcPr fullCalcOnLoad="1"/>
</workbook>
</file>

<file path=xl/sharedStrings.xml><?xml version="1.0" encoding="utf-8"?>
<sst xmlns="http://schemas.openxmlformats.org/spreadsheetml/2006/main" count="460" uniqueCount="41">
  <si>
    <t>cod</t>
  </si>
  <si>
    <t>Denumire unitate sanitara cu paturi</t>
  </si>
  <si>
    <t>MM01</t>
  </si>
  <si>
    <t>SPITALUL JUDETEAN DE URGENTA "DR CONSTANTIN OPRIS" BAIA MARE</t>
  </si>
  <si>
    <t>MM02</t>
  </si>
  <si>
    <t>SPITALUL DE BOLI INFECTIOSE DERMATO-VENEROLOGIE.SI PSIHIATRIE BAIA.MARE</t>
  </si>
  <si>
    <t>MM03</t>
  </si>
  <si>
    <t>SPIT.DE PNEUMOFTIZIOLOGIE BAIA MARE</t>
  </si>
  <si>
    <t>MM04</t>
  </si>
  <si>
    <t>SPITALUL MUNICIPAL SIGHETU MARMATIEI</t>
  </si>
  <si>
    <t>MM06</t>
  </si>
  <si>
    <t>SPITAL DE PSIHIATRIE CAVNIC</t>
  </si>
  <si>
    <t>MM07</t>
  </si>
  <si>
    <t>SPITALUL DE RECUPERARE BORSA</t>
  </si>
  <si>
    <t>MM08</t>
  </si>
  <si>
    <t>SPITALUL ORASENESC TARGU LAPUS</t>
  </si>
  <si>
    <t>MM09</t>
  </si>
  <si>
    <t>SPITALUL ORASENESC VISEU DE SUS</t>
  </si>
  <si>
    <t>MM11</t>
  </si>
  <si>
    <t>SC Che Cosmedica SRL</t>
  </si>
  <si>
    <t>MM12</t>
  </si>
  <si>
    <t>SC Euromedica Hospital SA</t>
  </si>
  <si>
    <t>MM13</t>
  </si>
  <si>
    <t>SC FORTIS DIAGNOSIS CENTER SRL</t>
  </si>
  <si>
    <t>MM14</t>
  </si>
  <si>
    <t>SC M POLICLINICA SFANTA MARIA SRL</t>
  </si>
  <si>
    <t>MM15</t>
  </si>
  <si>
    <t>CLINICA SOMESAN</t>
  </si>
  <si>
    <t>MM Total</t>
  </si>
  <si>
    <t>MM16</t>
  </si>
  <si>
    <t>ONCOPREMIUM-TEAM SRL</t>
  </si>
  <si>
    <t>lei</t>
  </si>
  <si>
    <t>TOTAL</t>
  </si>
  <si>
    <t>Valoare contract spital  tr I 2015 la 29.12.2014</t>
  </si>
  <si>
    <t>Valoare contract spital  tr I 2015 la 13.01.2015</t>
  </si>
  <si>
    <t>Valoare contract spital  tr I 2015 la 30.01.2015</t>
  </si>
  <si>
    <t>Valoare contract spital  tr I 2015 la 27.02.2015</t>
  </si>
  <si>
    <t>Valoare contract spital 2015 la 27.04.2015</t>
  </si>
  <si>
    <t>MM17</t>
  </si>
  <si>
    <t>CENTRUL CATALINA</t>
  </si>
  <si>
    <t xml:space="preserve">Valoare contract spital 2015 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</si>
</sst>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9" fontId="4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horizontal="center" wrapText="1"/>
      <protection/>
    </xf>
    <xf numFmtId="49" fontId="5" fillId="0" borderId="0" xfId="60" applyNumberFormat="1" applyFont="1" applyFill="1" applyBorder="1" applyAlignment="1">
      <alignment wrapText="1"/>
      <protection/>
    </xf>
    <xf numFmtId="179" fontId="5" fillId="0" borderId="0" xfId="60" applyNumberFormat="1" applyFont="1" applyFill="1" applyBorder="1">
      <alignment/>
      <protection/>
    </xf>
    <xf numFmtId="179" fontId="5" fillId="0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Fill="1" applyBorder="1">
      <alignment/>
      <protection/>
    </xf>
    <xf numFmtId="4" fontId="4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wrapText="1"/>
      <protection/>
    </xf>
    <xf numFmtId="179" fontId="6" fillId="33" borderId="0" xfId="60" applyNumberFormat="1" applyFont="1" applyFill="1" applyBorder="1">
      <alignment/>
      <protection/>
    </xf>
    <xf numFmtId="179" fontId="6" fillId="34" borderId="0" xfId="60" applyNumberFormat="1" applyFont="1" applyFill="1" applyBorder="1">
      <alignment/>
      <protection/>
    </xf>
    <xf numFmtId="4" fontId="9" fillId="0" borderId="10" xfId="60" applyNumberFormat="1" applyFont="1" applyFill="1" applyBorder="1" applyAlignment="1">
      <alignment horizontal="left" vertical="center" wrapText="1"/>
      <protection/>
    </xf>
    <xf numFmtId="4" fontId="9" fillId="0" borderId="10" xfId="60" applyNumberFormat="1" applyFont="1" applyFill="1" applyBorder="1" applyAlignment="1">
      <alignment horizontal="center" vertical="center" wrapText="1"/>
      <protection/>
    </xf>
    <xf numFmtId="4" fontId="9" fillId="0" borderId="10" xfId="60" applyNumberFormat="1" applyFont="1" applyFill="1" applyBorder="1" applyAlignment="1">
      <alignment horizontal="right" vertical="center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Nomenclator spita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D5" sqref="D5:D18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33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18329531.73</v>
      </c>
    </row>
    <row r="6" spans="1:4" ht="33.75" customHeight="1" outlineLevel="2">
      <c r="A6" s="11"/>
      <c r="B6" s="11" t="s">
        <v>4</v>
      </c>
      <c r="C6" s="11" t="s">
        <v>5</v>
      </c>
      <c r="D6" s="13">
        <v>2434688.88</v>
      </c>
    </row>
    <row r="7" spans="1:4" ht="15" customHeight="1" outlineLevel="2">
      <c r="A7" s="11"/>
      <c r="B7" s="11" t="s">
        <v>6</v>
      </c>
      <c r="C7" s="11" t="s">
        <v>7</v>
      </c>
      <c r="D7" s="13">
        <v>2799717.7199999997</v>
      </c>
    </row>
    <row r="8" spans="1:4" ht="14.25" outlineLevel="2">
      <c r="A8" s="11"/>
      <c r="B8" s="11" t="s">
        <v>8</v>
      </c>
      <c r="C8" s="11" t="s">
        <v>9</v>
      </c>
      <c r="D8" s="13">
        <v>7157457.149999999</v>
      </c>
    </row>
    <row r="9" spans="1:4" ht="14.25" outlineLevel="2">
      <c r="A9" s="11"/>
      <c r="B9" s="11" t="s">
        <v>10</v>
      </c>
      <c r="C9" s="11" t="s">
        <v>11</v>
      </c>
      <c r="D9" s="13">
        <v>872350.26</v>
      </c>
    </row>
    <row r="10" spans="1:4" ht="14.25" outlineLevel="2">
      <c r="A10" s="11"/>
      <c r="B10" s="11" t="s">
        <v>12</v>
      </c>
      <c r="C10" s="11" t="s">
        <v>13</v>
      </c>
      <c r="D10" s="13">
        <v>4135883.2199999997</v>
      </c>
    </row>
    <row r="11" spans="1:4" ht="14.25" outlineLevel="2">
      <c r="A11" s="11"/>
      <c r="B11" s="11" t="s">
        <v>14</v>
      </c>
      <c r="C11" s="11" t="s">
        <v>15</v>
      </c>
      <c r="D11" s="13">
        <v>1039836.36</v>
      </c>
    </row>
    <row r="12" spans="1:4" ht="14.25" outlineLevel="2">
      <c r="A12" s="11"/>
      <c r="B12" s="11" t="s">
        <v>16</v>
      </c>
      <c r="C12" s="11" t="s">
        <v>17</v>
      </c>
      <c r="D12" s="13">
        <v>2300104.44</v>
      </c>
    </row>
    <row r="13" spans="1:4" ht="14.25" outlineLevel="2">
      <c r="A13" s="11"/>
      <c r="B13" s="11" t="s">
        <v>18</v>
      </c>
      <c r="C13" s="11" t="s">
        <v>19</v>
      </c>
      <c r="D13" s="13">
        <v>285002.97000000003</v>
      </c>
    </row>
    <row r="14" spans="1:4" ht="14.25" outlineLevel="2">
      <c r="A14" s="11"/>
      <c r="B14" s="11" t="s">
        <v>20</v>
      </c>
      <c r="C14" s="11" t="s">
        <v>21</v>
      </c>
      <c r="D14" s="13">
        <v>715950.1799999999</v>
      </c>
    </row>
    <row r="15" spans="1:4" ht="14.25" outlineLevel="2">
      <c r="A15" s="11"/>
      <c r="B15" s="11" t="s">
        <v>22</v>
      </c>
      <c r="C15" s="11" t="s">
        <v>23</v>
      </c>
      <c r="D15" s="13">
        <v>260695.98</v>
      </c>
    </row>
    <row r="16" spans="1:4" ht="14.25" outlineLevel="2">
      <c r="A16" s="11"/>
      <c r="B16" s="11" t="s">
        <v>24</v>
      </c>
      <c r="C16" s="11" t="s">
        <v>25</v>
      </c>
      <c r="D16" s="13">
        <v>282659.45999999996</v>
      </c>
    </row>
    <row r="17" spans="1:4" ht="14.25" outlineLevel="2">
      <c r="A17" s="11"/>
      <c r="B17" s="11" t="s">
        <v>26</v>
      </c>
      <c r="C17" s="11" t="s">
        <v>27</v>
      </c>
      <c r="D17" s="13">
        <v>439616.25</v>
      </c>
    </row>
    <row r="18" spans="1:4" ht="14.25" outlineLevel="2">
      <c r="A18" s="11"/>
      <c r="B18" s="11" t="s">
        <v>29</v>
      </c>
      <c r="C18" s="11" t="s">
        <v>30</v>
      </c>
      <c r="D18" s="13">
        <v>175449.96000000002</v>
      </c>
    </row>
    <row r="19" spans="1:4" s="6" customFormat="1" ht="15" outlineLevel="1">
      <c r="A19" s="11" t="s">
        <v>28</v>
      </c>
      <c r="B19" s="11"/>
      <c r="C19" s="11" t="s">
        <v>32</v>
      </c>
      <c r="D19" s="13">
        <f>SUM(D5:D18)</f>
        <v>41228944.559999995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75383143.63</v>
      </c>
    </row>
    <row r="6" spans="1:4" ht="33.75" customHeight="1" outlineLevel="2">
      <c r="A6" s="11"/>
      <c r="B6" s="11" t="s">
        <v>4</v>
      </c>
      <c r="C6" s="11" t="s">
        <v>5</v>
      </c>
      <c r="D6" s="13">
        <v>10559465.140000002</v>
      </c>
    </row>
    <row r="7" spans="1:4" ht="15" customHeight="1" outlineLevel="2">
      <c r="A7" s="11"/>
      <c r="B7" s="11" t="s">
        <v>6</v>
      </c>
      <c r="C7" s="11" t="s">
        <v>7</v>
      </c>
      <c r="D7" s="13">
        <v>11826471.94</v>
      </c>
    </row>
    <row r="8" spans="1:4" ht="14.25" outlineLevel="2">
      <c r="A8" s="11"/>
      <c r="B8" s="11" t="s">
        <v>8</v>
      </c>
      <c r="C8" s="11" t="s">
        <v>9</v>
      </c>
      <c r="D8" s="13">
        <v>28966044.85</v>
      </c>
    </row>
    <row r="9" spans="1:4" ht="14.25" outlineLevel="2">
      <c r="A9" s="11"/>
      <c r="B9" s="11" t="s">
        <v>10</v>
      </c>
      <c r="C9" s="11" t="s">
        <v>11</v>
      </c>
      <c r="D9" s="13">
        <v>3420078.5300000003</v>
      </c>
    </row>
    <row r="10" spans="1:4" ht="14.25" outlineLevel="2">
      <c r="A10" s="11"/>
      <c r="B10" s="11" t="s">
        <v>12</v>
      </c>
      <c r="C10" s="11" t="s">
        <v>13</v>
      </c>
      <c r="D10" s="13">
        <v>15697793.820000002</v>
      </c>
    </row>
    <row r="11" spans="1:4" ht="14.25" outlineLevel="2">
      <c r="A11" s="11"/>
      <c r="B11" s="11" t="s">
        <v>14</v>
      </c>
      <c r="C11" s="11" t="s">
        <v>15</v>
      </c>
      <c r="D11" s="13">
        <v>4179374.8400000003</v>
      </c>
    </row>
    <row r="12" spans="1:4" ht="14.25" outlineLevel="2">
      <c r="A12" s="11"/>
      <c r="B12" s="11" t="s">
        <v>16</v>
      </c>
      <c r="C12" s="11" t="s">
        <v>17</v>
      </c>
      <c r="D12" s="13">
        <v>8670391.77</v>
      </c>
    </row>
    <row r="13" spans="1:4" ht="14.25" outlineLevel="2">
      <c r="A13" s="11"/>
      <c r="B13" s="11" t="s">
        <v>18</v>
      </c>
      <c r="C13" s="11" t="s">
        <v>19</v>
      </c>
      <c r="D13" s="13">
        <v>1321940.62</v>
      </c>
    </row>
    <row r="14" spans="1:4" ht="14.25" outlineLevel="2">
      <c r="A14" s="11"/>
      <c r="B14" s="11" t="s">
        <v>20</v>
      </c>
      <c r="C14" s="11" t="s">
        <v>21</v>
      </c>
      <c r="D14" s="13">
        <v>3059536.11</v>
      </c>
    </row>
    <row r="15" spans="1:4" ht="14.25" outlineLevel="2">
      <c r="A15" s="11"/>
      <c r="B15" s="11" t="s">
        <v>22</v>
      </c>
      <c r="C15" s="11" t="s">
        <v>23</v>
      </c>
      <c r="D15" s="13">
        <v>1051923.8599999999</v>
      </c>
    </row>
    <row r="16" spans="1:4" ht="14.25" outlineLevel="2">
      <c r="A16" s="11"/>
      <c r="B16" s="11" t="s">
        <v>24</v>
      </c>
      <c r="C16" s="11" t="s">
        <v>25</v>
      </c>
      <c r="D16" s="13">
        <v>1201273.22</v>
      </c>
    </row>
    <row r="17" spans="1:4" ht="14.25" outlineLevel="2">
      <c r="A17" s="11"/>
      <c r="B17" s="11" t="s">
        <v>26</v>
      </c>
      <c r="C17" s="11" t="s">
        <v>27</v>
      </c>
      <c r="D17" s="13">
        <v>1933008.95</v>
      </c>
    </row>
    <row r="18" spans="1:4" ht="14.25" outlineLevel="2">
      <c r="A18" s="11"/>
      <c r="B18" s="11" t="s">
        <v>29</v>
      </c>
      <c r="C18" s="11" t="s">
        <v>30</v>
      </c>
      <c r="D18" s="13">
        <v>814405.8200000001</v>
      </c>
    </row>
    <row r="19" spans="1:4" ht="14.25" outlineLevel="2">
      <c r="A19" s="11"/>
      <c r="B19" s="11" t="s">
        <v>38</v>
      </c>
      <c r="C19" s="11" t="s">
        <v>39</v>
      </c>
      <c r="D19" s="13">
        <v>827590.5500000002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168912443.65000004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76853630.67</v>
      </c>
    </row>
    <row r="6" spans="1:4" ht="33.75" customHeight="1" outlineLevel="2">
      <c r="A6" s="11"/>
      <c r="B6" s="11" t="s">
        <v>4</v>
      </c>
      <c r="C6" s="11" t="s">
        <v>5</v>
      </c>
      <c r="D6" s="13">
        <v>10770470.790000003</v>
      </c>
    </row>
    <row r="7" spans="1:4" ht="15" customHeight="1" outlineLevel="2">
      <c r="A7" s="11"/>
      <c r="B7" s="11" t="s">
        <v>6</v>
      </c>
      <c r="C7" s="11" t="s">
        <v>7</v>
      </c>
      <c r="D7" s="13">
        <v>12064089.32</v>
      </c>
    </row>
    <row r="8" spans="1:4" ht="14.25" outlineLevel="2">
      <c r="A8" s="11"/>
      <c r="B8" s="11" t="s">
        <v>8</v>
      </c>
      <c r="C8" s="11" t="s">
        <v>9</v>
      </c>
      <c r="D8" s="13">
        <v>29540920.21</v>
      </c>
    </row>
    <row r="9" spans="1:4" ht="14.25" outlineLevel="2">
      <c r="A9" s="11"/>
      <c r="B9" s="11" t="s">
        <v>10</v>
      </c>
      <c r="C9" s="11" t="s">
        <v>11</v>
      </c>
      <c r="D9" s="13">
        <v>3487766.1500000004</v>
      </c>
    </row>
    <row r="10" spans="1:4" ht="14.25" outlineLevel="2">
      <c r="A10" s="11"/>
      <c r="B10" s="11" t="s">
        <v>12</v>
      </c>
      <c r="C10" s="11" t="s">
        <v>13</v>
      </c>
      <c r="D10" s="13">
        <v>16005886.24</v>
      </c>
    </row>
    <row r="11" spans="1:4" ht="14.25" outlineLevel="2">
      <c r="A11" s="11"/>
      <c r="B11" s="11" t="s">
        <v>14</v>
      </c>
      <c r="C11" s="11" t="s">
        <v>15</v>
      </c>
      <c r="D11" s="13">
        <v>4263343.640000001</v>
      </c>
    </row>
    <row r="12" spans="1:4" ht="14.25" outlineLevel="2">
      <c r="A12" s="11"/>
      <c r="B12" s="11" t="s">
        <v>16</v>
      </c>
      <c r="C12" s="11" t="s">
        <v>17</v>
      </c>
      <c r="D12" s="13">
        <v>8842025.28</v>
      </c>
    </row>
    <row r="13" spans="1:4" ht="14.25" outlineLevel="2">
      <c r="A13" s="11"/>
      <c r="B13" s="11" t="s">
        <v>18</v>
      </c>
      <c r="C13" s="11" t="s">
        <v>19</v>
      </c>
      <c r="D13" s="13">
        <v>1350560.07</v>
      </c>
    </row>
    <row r="14" spans="1:4" ht="14.25" outlineLevel="2">
      <c r="A14" s="11"/>
      <c r="B14" s="11" t="s">
        <v>20</v>
      </c>
      <c r="C14" s="11" t="s">
        <v>21</v>
      </c>
      <c r="D14" s="13">
        <v>3120814.84</v>
      </c>
    </row>
    <row r="15" spans="1:4" ht="14.25" outlineLevel="2">
      <c r="A15" s="11"/>
      <c r="B15" s="11" t="s">
        <v>22</v>
      </c>
      <c r="C15" s="11" t="s">
        <v>23</v>
      </c>
      <c r="D15" s="13">
        <v>1071747.8599999999</v>
      </c>
    </row>
    <row r="16" spans="1:4" ht="14.25" outlineLevel="2">
      <c r="A16" s="11"/>
      <c r="B16" s="11" t="s">
        <v>24</v>
      </c>
      <c r="C16" s="11" t="s">
        <v>25</v>
      </c>
      <c r="D16" s="13">
        <v>1220874.22</v>
      </c>
    </row>
    <row r="17" spans="1:4" ht="14.25" outlineLevel="2">
      <c r="A17" s="11"/>
      <c r="B17" s="11" t="s">
        <v>26</v>
      </c>
      <c r="C17" s="11" t="s">
        <v>27</v>
      </c>
      <c r="D17" s="13">
        <v>1971693.47</v>
      </c>
    </row>
    <row r="18" spans="1:4" ht="14.25" outlineLevel="2">
      <c r="A18" s="11"/>
      <c r="B18" s="11" t="s">
        <v>29</v>
      </c>
      <c r="C18" s="11" t="s">
        <v>30</v>
      </c>
      <c r="D18" s="13">
        <v>831485.8200000001</v>
      </c>
    </row>
    <row r="19" spans="1:4" ht="14.25" outlineLevel="2">
      <c r="A19" s="11"/>
      <c r="B19" s="11" t="s">
        <v>38</v>
      </c>
      <c r="C19" s="11" t="s">
        <v>39</v>
      </c>
      <c r="D19" s="13">
        <v>851872.4800000002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172247181.06000003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76853612.28</v>
      </c>
    </row>
    <row r="6" spans="1:4" ht="33.75" customHeight="1" outlineLevel="2">
      <c r="A6" s="11"/>
      <c r="B6" s="11" t="s">
        <v>4</v>
      </c>
      <c r="C6" s="11" t="s">
        <v>5</v>
      </c>
      <c r="D6" s="13">
        <v>10770470.790000003</v>
      </c>
    </row>
    <row r="7" spans="1:4" ht="15" customHeight="1" outlineLevel="2">
      <c r="A7" s="11"/>
      <c r="B7" s="11" t="s">
        <v>6</v>
      </c>
      <c r="C7" s="11" t="s">
        <v>7</v>
      </c>
      <c r="D7" s="13">
        <v>12064066.25</v>
      </c>
    </row>
    <row r="8" spans="1:4" ht="14.25" outlineLevel="2">
      <c r="A8" s="11"/>
      <c r="B8" s="11" t="s">
        <v>8</v>
      </c>
      <c r="C8" s="11" t="s">
        <v>9</v>
      </c>
      <c r="D8" s="13">
        <v>29540920.21</v>
      </c>
    </row>
    <row r="9" spans="1:4" ht="14.25" outlineLevel="2">
      <c r="A9" s="11"/>
      <c r="B9" s="11" t="s">
        <v>10</v>
      </c>
      <c r="C9" s="11" t="s">
        <v>11</v>
      </c>
      <c r="D9" s="13">
        <v>3487776.1600000006</v>
      </c>
    </row>
    <row r="10" spans="1:4" ht="14.25" outlineLevel="2">
      <c r="A10" s="11"/>
      <c r="B10" s="11" t="s">
        <v>12</v>
      </c>
      <c r="C10" s="11" t="s">
        <v>13</v>
      </c>
      <c r="D10" s="13">
        <v>16005888.420000002</v>
      </c>
    </row>
    <row r="11" spans="1:4" ht="14.25" outlineLevel="2">
      <c r="A11" s="11"/>
      <c r="B11" s="11" t="s">
        <v>14</v>
      </c>
      <c r="C11" s="11" t="s">
        <v>15</v>
      </c>
      <c r="D11" s="13">
        <v>4263329.220000001</v>
      </c>
    </row>
    <row r="12" spans="1:4" ht="14.25" outlineLevel="2">
      <c r="A12" s="11"/>
      <c r="B12" s="11" t="s">
        <v>16</v>
      </c>
      <c r="C12" s="11" t="s">
        <v>17</v>
      </c>
      <c r="D12" s="13">
        <v>8842156.16</v>
      </c>
    </row>
    <row r="13" spans="1:4" ht="14.25" outlineLevel="2">
      <c r="A13" s="11"/>
      <c r="B13" s="11" t="s">
        <v>18</v>
      </c>
      <c r="C13" s="11" t="s">
        <v>19</v>
      </c>
      <c r="D13" s="13">
        <v>1350560.07</v>
      </c>
    </row>
    <row r="14" spans="1:4" ht="14.25" outlineLevel="2">
      <c r="A14" s="11"/>
      <c r="B14" s="11" t="s">
        <v>20</v>
      </c>
      <c r="C14" s="11" t="s">
        <v>21</v>
      </c>
      <c r="D14" s="13">
        <v>3120814.84</v>
      </c>
    </row>
    <row r="15" spans="1:4" ht="14.25" outlineLevel="2">
      <c r="A15" s="11"/>
      <c r="B15" s="11" t="s">
        <v>22</v>
      </c>
      <c r="C15" s="11" t="s">
        <v>23</v>
      </c>
      <c r="D15" s="13">
        <v>1071747.8599999999</v>
      </c>
    </row>
    <row r="16" spans="1:4" ht="14.25" outlineLevel="2">
      <c r="A16" s="11"/>
      <c r="B16" s="11" t="s">
        <v>24</v>
      </c>
      <c r="C16" s="11" t="s">
        <v>25</v>
      </c>
      <c r="D16" s="13">
        <v>1220874.22</v>
      </c>
    </row>
    <row r="17" spans="1:4" ht="14.25" outlineLevel="2">
      <c r="A17" s="11"/>
      <c r="B17" s="11" t="s">
        <v>26</v>
      </c>
      <c r="C17" s="11" t="s">
        <v>27</v>
      </c>
      <c r="D17" s="13">
        <v>1971693.47</v>
      </c>
    </row>
    <row r="18" spans="1:4" ht="14.25" outlineLevel="2">
      <c r="A18" s="11"/>
      <c r="B18" s="11" t="s">
        <v>29</v>
      </c>
      <c r="C18" s="11" t="s">
        <v>30</v>
      </c>
      <c r="D18" s="13">
        <v>831485.8200000001</v>
      </c>
    </row>
    <row r="19" spans="1:4" ht="14.25" outlineLevel="2">
      <c r="A19" s="11"/>
      <c r="B19" s="11" t="s">
        <v>38</v>
      </c>
      <c r="C19" s="11" t="s">
        <v>39</v>
      </c>
      <c r="D19" s="13">
        <v>851872.4800000002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172247268.25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30.75" customHeight="1" outlineLevel="2">
      <c r="A5" s="11"/>
      <c r="B5" s="11" t="s">
        <v>2</v>
      </c>
      <c r="C5" s="11" t="s">
        <v>3</v>
      </c>
      <c r="D5" s="13">
        <v>76853612.28</v>
      </c>
    </row>
    <row r="6" spans="1:4" ht="28.5" customHeight="1" outlineLevel="2">
      <c r="A6" s="11"/>
      <c r="B6" s="11" t="s">
        <v>4</v>
      </c>
      <c r="C6" s="11" t="s">
        <v>5</v>
      </c>
      <c r="D6" s="13">
        <v>10770470.790000003</v>
      </c>
    </row>
    <row r="7" spans="1:4" ht="15" customHeight="1" outlineLevel="2">
      <c r="A7" s="11"/>
      <c r="B7" s="11" t="s">
        <v>6</v>
      </c>
      <c r="C7" s="11" t="s">
        <v>7</v>
      </c>
      <c r="D7" s="13">
        <v>12064110.05</v>
      </c>
    </row>
    <row r="8" spans="1:4" ht="14.25" outlineLevel="2">
      <c r="A8" s="11"/>
      <c r="B8" s="11" t="s">
        <v>8</v>
      </c>
      <c r="C8" s="11" t="s">
        <v>9</v>
      </c>
      <c r="D8" s="13">
        <v>29540920.21</v>
      </c>
    </row>
    <row r="9" spans="1:4" ht="14.25" outlineLevel="2">
      <c r="A9" s="11"/>
      <c r="B9" s="11" t="s">
        <v>10</v>
      </c>
      <c r="C9" s="11" t="s">
        <v>11</v>
      </c>
      <c r="D9" s="13">
        <v>3487820.5500000003</v>
      </c>
    </row>
    <row r="10" spans="1:4" ht="14.25" outlineLevel="2">
      <c r="A10" s="11"/>
      <c r="B10" s="11" t="s">
        <v>12</v>
      </c>
      <c r="C10" s="11" t="s">
        <v>13</v>
      </c>
      <c r="D10" s="13">
        <v>16005867.910000002</v>
      </c>
    </row>
    <row r="11" spans="1:4" ht="14.25" outlineLevel="2">
      <c r="A11" s="11"/>
      <c r="B11" s="11" t="s">
        <v>14</v>
      </c>
      <c r="C11" s="11" t="s">
        <v>15</v>
      </c>
      <c r="D11" s="13">
        <v>4139758.7178</v>
      </c>
    </row>
    <row r="12" spans="1:4" ht="14.25" outlineLevel="2">
      <c r="A12" s="11"/>
      <c r="B12" s="11" t="s">
        <v>16</v>
      </c>
      <c r="C12" s="11" t="s">
        <v>17</v>
      </c>
      <c r="D12" s="13">
        <v>8842083.52</v>
      </c>
    </row>
    <row r="13" spans="1:4" ht="14.25" outlineLevel="2">
      <c r="A13" s="11"/>
      <c r="B13" s="11" t="s">
        <v>18</v>
      </c>
      <c r="C13" s="11" t="s">
        <v>19</v>
      </c>
      <c r="D13" s="13">
        <v>1350560.07</v>
      </c>
    </row>
    <row r="14" spans="1:4" ht="14.25" outlineLevel="2">
      <c r="A14" s="11"/>
      <c r="B14" s="11" t="s">
        <v>20</v>
      </c>
      <c r="C14" s="11" t="s">
        <v>21</v>
      </c>
      <c r="D14" s="13">
        <v>3120814.84</v>
      </c>
    </row>
    <row r="15" spans="1:4" ht="14.25" outlineLevel="2">
      <c r="A15" s="11"/>
      <c r="B15" s="11" t="s">
        <v>22</v>
      </c>
      <c r="C15" s="11" t="s">
        <v>23</v>
      </c>
      <c r="D15" s="13">
        <v>1071747.8599999999</v>
      </c>
    </row>
    <row r="16" spans="1:4" ht="14.25" outlineLevel="2">
      <c r="A16" s="11"/>
      <c r="B16" s="11" t="s">
        <v>24</v>
      </c>
      <c r="C16" s="11" t="s">
        <v>25</v>
      </c>
      <c r="D16" s="13">
        <v>1220874.22</v>
      </c>
    </row>
    <row r="17" spans="1:4" ht="14.25" outlineLevel="2">
      <c r="A17" s="11"/>
      <c r="B17" s="11" t="s">
        <v>26</v>
      </c>
      <c r="C17" s="11" t="s">
        <v>27</v>
      </c>
      <c r="D17" s="13">
        <v>1971670.25</v>
      </c>
    </row>
    <row r="18" spans="1:4" ht="14.25" outlineLevel="2">
      <c r="A18" s="11"/>
      <c r="B18" s="11" t="s">
        <v>29</v>
      </c>
      <c r="C18" s="11" t="s">
        <v>30</v>
      </c>
      <c r="D18" s="13">
        <v>831485.8200000001</v>
      </c>
    </row>
    <row r="19" spans="1:4" ht="14.25" outlineLevel="2">
      <c r="A19" s="11"/>
      <c r="B19" s="11" t="s">
        <v>38</v>
      </c>
      <c r="C19" s="11" t="s">
        <v>39</v>
      </c>
      <c r="D19" s="13">
        <v>851872.4800000002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172123669.56780002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D5" sqref="D5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34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18329531.73</v>
      </c>
    </row>
    <row r="6" spans="1:4" ht="33.75" customHeight="1" outlineLevel="2">
      <c r="A6" s="11"/>
      <c r="B6" s="11" t="s">
        <v>4</v>
      </c>
      <c r="C6" s="11" t="s">
        <v>5</v>
      </c>
      <c r="D6" s="13">
        <v>2434688.88</v>
      </c>
    </row>
    <row r="7" spans="1:4" ht="15" customHeight="1" outlineLevel="2">
      <c r="A7" s="11"/>
      <c r="B7" s="11" t="s">
        <v>6</v>
      </c>
      <c r="C7" s="11" t="s">
        <v>7</v>
      </c>
      <c r="D7" s="13">
        <v>2799717.7199999997</v>
      </c>
    </row>
    <row r="8" spans="1:4" ht="14.25" outlineLevel="2">
      <c r="A8" s="11"/>
      <c r="B8" s="11" t="s">
        <v>8</v>
      </c>
      <c r="C8" s="11" t="s">
        <v>9</v>
      </c>
      <c r="D8" s="13">
        <v>7157457.149999999</v>
      </c>
    </row>
    <row r="9" spans="1:4" ht="14.25" outlineLevel="2">
      <c r="A9" s="11"/>
      <c r="B9" s="11" t="s">
        <v>10</v>
      </c>
      <c r="C9" s="11" t="s">
        <v>11</v>
      </c>
      <c r="D9" s="13">
        <v>872350.26</v>
      </c>
    </row>
    <row r="10" spans="1:4" ht="14.25" outlineLevel="2">
      <c r="A10" s="11"/>
      <c r="B10" s="11" t="s">
        <v>12</v>
      </c>
      <c r="C10" s="11" t="s">
        <v>13</v>
      </c>
      <c r="D10" s="13">
        <v>4135883.2199999997</v>
      </c>
    </row>
    <row r="11" spans="1:4" ht="14.25" outlineLevel="2">
      <c r="A11" s="11"/>
      <c r="B11" s="11" t="s">
        <v>14</v>
      </c>
      <c r="C11" s="11" t="s">
        <v>15</v>
      </c>
      <c r="D11" s="13">
        <v>1039836.36</v>
      </c>
    </row>
    <row r="12" spans="1:4" ht="14.25" outlineLevel="2">
      <c r="A12" s="11"/>
      <c r="B12" s="11" t="s">
        <v>16</v>
      </c>
      <c r="C12" s="11" t="s">
        <v>17</v>
      </c>
      <c r="D12" s="13">
        <v>2300104.44</v>
      </c>
    </row>
    <row r="13" spans="1:4" ht="14.25" outlineLevel="2">
      <c r="A13" s="11"/>
      <c r="B13" s="11" t="s">
        <v>18</v>
      </c>
      <c r="C13" s="11" t="s">
        <v>19</v>
      </c>
      <c r="D13" s="13">
        <v>285002.97000000003</v>
      </c>
    </row>
    <row r="14" spans="1:4" ht="14.25" outlineLevel="2">
      <c r="A14" s="11"/>
      <c r="B14" s="11" t="s">
        <v>20</v>
      </c>
      <c r="C14" s="11" t="s">
        <v>21</v>
      </c>
      <c r="D14" s="13">
        <v>715950.1799999999</v>
      </c>
    </row>
    <row r="15" spans="1:4" ht="14.25" outlineLevel="2">
      <c r="A15" s="11"/>
      <c r="B15" s="11" t="s">
        <v>22</v>
      </c>
      <c r="C15" s="11" t="s">
        <v>23</v>
      </c>
      <c r="D15" s="13">
        <v>260695.98</v>
      </c>
    </row>
    <row r="16" spans="1:4" ht="14.25" outlineLevel="2">
      <c r="A16" s="11"/>
      <c r="B16" s="11" t="s">
        <v>24</v>
      </c>
      <c r="C16" s="11" t="s">
        <v>25</v>
      </c>
      <c r="D16" s="13">
        <v>282659.45999999996</v>
      </c>
    </row>
    <row r="17" spans="1:4" ht="14.25" outlineLevel="2">
      <c r="A17" s="11"/>
      <c r="B17" s="11" t="s">
        <v>26</v>
      </c>
      <c r="C17" s="11" t="s">
        <v>27</v>
      </c>
      <c r="D17" s="13">
        <v>439616.25</v>
      </c>
    </row>
    <row r="18" spans="1:4" ht="14.25" outlineLevel="2">
      <c r="A18" s="11"/>
      <c r="B18" s="11" t="s">
        <v>29</v>
      </c>
      <c r="C18" s="11" t="s">
        <v>30</v>
      </c>
      <c r="D18" s="13">
        <v>175455.96000000002</v>
      </c>
    </row>
    <row r="19" spans="1:4" s="6" customFormat="1" ht="15" outlineLevel="1">
      <c r="A19" s="11" t="s">
        <v>28</v>
      </c>
      <c r="B19" s="11"/>
      <c r="C19" s="11" t="s">
        <v>32</v>
      </c>
      <c r="D19" s="13">
        <f>SUM(D5:D18)</f>
        <v>41228950.559999995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D5" sqref="D5:D18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35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18247465.759999998</v>
      </c>
    </row>
    <row r="6" spans="1:4" ht="33.75" customHeight="1" outlineLevel="2">
      <c r="A6" s="11"/>
      <c r="B6" s="11" t="s">
        <v>4</v>
      </c>
      <c r="C6" s="11" t="s">
        <v>5</v>
      </c>
      <c r="D6" s="13">
        <v>2434688.88</v>
      </c>
    </row>
    <row r="7" spans="1:4" ht="15" customHeight="1" outlineLevel="2">
      <c r="A7" s="11"/>
      <c r="B7" s="11" t="s">
        <v>6</v>
      </c>
      <c r="C7" s="11" t="s">
        <v>7</v>
      </c>
      <c r="D7" s="13">
        <v>2799686.63</v>
      </c>
    </row>
    <row r="8" spans="1:4" ht="14.25" outlineLevel="2">
      <c r="A8" s="11"/>
      <c r="B8" s="11" t="s">
        <v>8</v>
      </c>
      <c r="C8" s="11" t="s">
        <v>9</v>
      </c>
      <c r="D8" s="13">
        <v>7157457.149999999</v>
      </c>
    </row>
    <row r="9" spans="1:4" ht="14.25" outlineLevel="2">
      <c r="A9" s="11"/>
      <c r="B9" s="11" t="s">
        <v>10</v>
      </c>
      <c r="C9" s="11" t="s">
        <v>11</v>
      </c>
      <c r="D9" s="13">
        <v>872350.26</v>
      </c>
    </row>
    <row r="10" spans="1:4" ht="14.25" outlineLevel="2">
      <c r="A10" s="11"/>
      <c r="B10" s="11" t="s">
        <v>12</v>
      </c>
      <c r="C10" s="11" t="s">
        <v>13</v>
      </c>
      <c r="D10" s="13">
        <v>4135883.2199999997</v>
      </c>
    </row>
    <row r="11" spans="1:4" ht="14.25" outlineLevel="2">
      <c r="A11" s="11"/>
      <c r="B11" s="11" t="s">
        <v>14</v>
      </c>
      <c r="C11" s="11" t="s">
        <v>15</v>
      </c>
      <c r="D11" s="13">
        <v>1027333.7100000001</v>
      </c>
    </row>
    <row r="12" spans="1:4" ht="14.25" outlineLevel="2">
      <c r="A12" s="11"/>
      <c r="B12" s="11" t="s">
        <v>16</v>
      </c>
      <c r="C12" s="11" t="s">
        <v>17</v>
      </c>
      <c r="D12" s="13">
        <v>2289704.44</v>
      </c>
    </row>
    <row r="13" spans="1:4" ht="14.25" outlineLevel="2">
      <c r="A13" s="11"/>
      <c r="B13" s="11" t="s">
        <v>18</v>
      </c>
      <c r="C13" s="11" t="s">
        <v>19</v>
      </c>
      <c r="D13" s="13">
        <v>285002.97000000003</v>
      </c>
    </row>
    <row r="14" spans="1:4" ht="14.25" outlineLevel="2">
      <c r="A14" s="11"/>
      <c r="B14" s="11" t="s">
        <v>20</v>
      </c>
      <c r="C14" s="11" t="s">
        <v>21</v>
      </c>
      <c r="D14" s="13">
        <v>715950.1799999999</v>
      </c>
    </row>
    <row r="15" spans="1:4" ht="14.25" outlineLevel="2">
      <c r="A15" s="11"/>
      <c r="B15" s="11" t="s">
        <v>22</v>
      </c>
      <c r="C15" s="11" t="s">
        <v>23</v>
      </c>
      <c r="D15" s="13">
        <v>260695.97999999998</v>
      </c>
    </row>
    <row r="16" spans="1:4" ht="14.25" outlineLevel="2">
      <c r="A16" s="11"/>
      <c r="B16" s="11" t="s">
        <v>24</v>
      </c>
      <c r="C16" s="11" t="s">
        <v>25</v>
      </c>
      <c r="D16" s="13">
        <v>282659.45999999996</v>
      </c>
    </row>
    <row r="17" spans="1:4" ht="14.25" outlineLevel="2">
      <c r="A17" s="11"/>
      <c r="B17" s="11" t="s">
        <v>26</v>
      </c>
      <c r="C17" s="11" t="s">
        <v>27</v>
      </c>
      <c r="D17" s="13">
        <v>439616.25</v>
      </c>
    </row>
    <row r="18" spans="1:4" ht="14.25" outlineLevel="2">
      <c r="A18" s="11"/>
      <c r="B18" s="11" t="s">
        <v>29</v>
      </c>
      <c r="C18" s="11" t="s">
        <v>30</v>
      </c>
      <c r="D18" s="13">
        <v>164228.71</v>
      </c>
    </row>
    <row r="19" spans="1:4" s="6" customFormat="1" ht="15" outlineLevel="1">
      <c r="A19" s="11" t="s">
        <v>28</v>
      </c>
      <c r="B19" s="11"/>
      <c r="C19" s="11" t="s">
        <v>32</v>
      </c>
      <c r="D19" s="13">
        <f>SUM(D5:D18)</f>
        <v>41112723.599999994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D5" sqref="D5:D18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36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18198314.889999997</v>
      </c>
    </row>
    <row r="6" spans="1:4" ht="33.75" customHeight="1" outlineLevel="2">
      <c r="A6" s="11"/>
      <c r="B6" s="11" t="s">
        <v>4</v>
      </c>
      <c r="C6" s="11" t="s">
        <v>5</v>
      </c>
      <c r="D6" s="13">
        <v>2434688.88</v>
      </c>
    </row>
    <row r="7" spans="1:4" ht="15" customHeight="1" outlineLevel="2">
      <c r="A7" s="11"/>
      <c r="B7" s="11" t="s">
        <v>6</v>
      </c>
      <c r="C7" s="11" t="s">
        <v>7</v>
      </c>
      <c r="D7" s="13">
        <v>2799688.0599999996</v>
      </c>
    </row>
    <row r="8" spans="1:4" ht="14.25" outlineLevel="2">
      <c r="A8" s="11"/>
      <c r="B8" s="11" t="s">
        <v>8</v>
      </c>
      <c r="C8" s="11" t="s">
        <v>9</v>
      </c>
      <c r="D8" s="13">
        <v>7157459.38</v>
      </c>
    </row>
    <row r="9" spans="1:4" ht="14.25" outlineLevel="2">
      <c r="A9" s="11"/>
      <c r="B9" s="11" t="s">
        <v>10</v>
      </c>
      <c r="C9" s="11" t="s">
        <v>11</v>
      </c>
      <c r="D9" s="13">
        <v>872350.26</v>
      </c>
    </row>
    <row r="10" spans="1:4" ht="14.25" outlineLevel="2">
      <c r="A10" s="11"/>
      <c r="B10" s="11" t="s">
        <v>12</v>
      </c>
      <c r="C10" s="11" t="s">
        <v>13</v>
      </c>
      <c r="D10" s="13">
        <v>4135883.2199999997</v>
      </c>
    </row>
    <row r="11" spans="1:4" ht="14.25" outlineLevel="2">
      <c r="A11" s="11"/>
      <c r="B11" s="11" t="s">
        <v>14</v>
      </c>
      <c r="C11" s="11" t="s">
        <v>15</v>
      </c>
      <c r="D11" s="13">
        <v>1027333.7100000001</v>
      </c>
    </row>
    <row r="12" spans="1:4" ht="14.25" outlineLevel="2">
      <c r="A12" s="11"/>
      <c r="B12" s="11" t="s">
        <v>16</v>
      </c>
      <c r="C12" s="11" t="s">
        <v>17</v>
      </c>
      <c r="D12" s="13">
        <v>2289801.04</v>
      </c>
    </row>
    <row r="13" spans="1:4" ht="14.25" outlineLevel="2">
      <c r="A13" s="11"/>
      <c r="B13" s="11" t="s">
        <v>18</v>
      </c>
      <c r="C13" s="11" t="s">
        <v>19</v>
      </c>
      <c r="D13" s="13">
        <v>285002.97000000003</v>
      </c>
    </row>
    <row r="14" spans="1:4" ht="14.25" outlineLevel="2">
      <c r="A14" s="11"/>
      <c r="B14" s="11" t="s">
        <v>20</v>
      </c>
      <c r="C14" s="11" t="s">
        <v>21</v>
      </c>
      <c r="D14" s="13">
        <v>715950.1799999999</v>
      </c>
    </row>
    <row r="15" spans="1:4" ht="14.25" outlineLevel="2">
      <c r="A15" s="11"/>
      <c r="B15" s="11" t="s">
        <v>22</v>
      </c>
      <c r="C15" s="11" t="s">
        <v>23</v>
      </c>
      <c r="D15" s="13">
        <v>260695.97999999998</v>
      </c>
    </row>
    <row r="16" spans="1:4" ht="14.25" outlineLevel="2">
      <c r="A16" s="11"/>
      <c r="B16" s="11" t="s">
        <v>24</v>
      </c>
      <c r="C16" s="11" t="s">
        <v>25</v>
      </c>
      <c r="D16" s="13">
        <v>282659.45999999996</v>
      </c>
    </row>
    <row r="17" spans="1:4" ht="14.25" outlineLevel="2">
      <c r="A17" s="11"/>
      <c r="B17" s="11" t="s">
        <v>26</v>
      </c>
      <c r="C17" s="11" t="s">
        <v>27</v>
      </c>
      <c r="D17" s="13">
        <v>439616.25</v>
      </c>
    </row>
    <row r="18" spans="1:4" ht="14.25" outlineLevel="2">
      <c r="A18" s="11"/>
      <c r="B18" s="11" t="s">
        <v>29</v>
      </c>
      <c r="C18" s="11" t="s">
        <v>30</v>
      </c>
      <c r="D18" s="13">
        <v>155236.96000000002</v>
      </c>
    </row>
    <row r="19" spans="1:4" s="6" customFormat="1" ht="15" outlineLevel="1">
      <c r="A19" s="11" t="s">
        <v>28</v>
      </c>
      <c r="B19" s="11"/>
      <c r="C19" s="11" t="s">
        <v>32</v>
      </c>
      <c r="D19" s="13">
        <f>SUM(D5:D18)</f>
        <v>41054681.239999995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F23" sqref="F23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37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59823850.529999994</v>
      </c>
    </row>
    <row r="6" spans="1:4" ht="33.75" customHeight="1" outlineLevel="2">
      <c r="A6" s="11"/>
      <c r="B6" s="11" t="s">
        <v>4</v>
      </c>
      <c r="C6" s="11" t="s">
        <v>5</v>
      </c>
      <c r="D6" s="13">
        <v>8459569.770000001</v>
      </c>
    </row>
    <row r="7" spans="1:4" ht="15" customHeight="1" outlineLevel="2">
      <c r="A7" s="11"/>
      <c r="B7" s="11" t="s">
        <v>6</v>
      </c>
      <c r="C7" s="11" t="s">
        <v>7</v>
      </c>
      <c r="D7" s="13">
        <v>9518106.99</v>
      </c>
    </row>
    <row r="8" spans="1:4" ht="14.25" outlineLevel="2">
      <c r="A8" s="11"/>
      <c r="B8" s="11" t="s">
        <v>8</v>
      </c>
      <c r="C8" s="11" t="s">
        <v>9</v>
      </c>
      <c r="D8" s="13">
        <v>23191372.720000003</v>
      </c>
    </row>
    <row r="9" spans="1:4" ht="14.25" outlineLevel="2">
      <c r="A9" s="11"/>
      <c r="B9" s="11" t="s">
        <v>10</v>
      </c>
      <c r="C9" s="11" t="s">
        <v>11</v>
      </c>
      <c r="D9" s="13">
        <v>2780253.6400000006</v>
      </c>
    </row>
    <row r="10" spans="1:4" ht="14.25" outlineLevel="2">
      <c r="A10" s="11"/>
      <c r="B10" s="11" t="s">
        <v>12</v>
      </c>
      <c r="C10" s="11" t="s">
        <v>13</v>
      </c>
      <c r="D10" s="13">
        <v>12852110.94</v>
      </c>
    </row>
    <row r="11" spans="1:4" ht="14.25" outlineLevel="2">
      <c r="A11" s="11"/>
      <c r="B11" s="11" t="s">
        <v>14</v>
      </c>
      <c r="C11" s="11" t="s">
        <v>15</v>
      </c>
      <c r="D11" s="13">
        <v>3400266.1</v>
      </c>
    </row>
    <row r="12" spans="1:4" ht="14.25" outlineLevel="2">
      <c r="A12" s="11"/>
      <c r="B12" s="11" t="s">
        <v>16</v>
      </c>
      <c r="C12" s="11" t="s">
        <v>17</v>
      </c>
      <c r="D12" s="13">
        <v>7133744.34</v>
      </c>
    </row>
    <row r="13" spans="1:4" ht="14.25" outlineLevel="2">
      <c r="A13" s="11"/>
      <c r="B13" s="11" t="s">
        <v>18</v>
      </c>
      <c r="C13" s="11" t="s">
        <v>19</v>
      </c>
      <c r="D13" s="13">
        <v>1065655.5100000002</v>
      </c>
    </row>
    <row r="14" spans="1:4" ht="14.25" outlineLevel="2">
      <c r="A14" s="11"/>
      <c r="B14" s="11" t="s">
        <v>20</v>
      </c>
      <c r="C14" s="11" t="s">
        <v>21</v>
      </c>
      <c r="D14" s="13">
        <v>2458485.6</v>
      </c>
    </row>
    <row r="15" spans="1:4" ht="14.25" outlineLevel="2">
      <c r="A15" s="11"/>
      <c r="B15" s="11" t="s">
        <v>22</v>
      </c>
      <c r="C15" s="11" t="s">
        <v>23</v>
      </c>
      <c r="D15" s="13">
        <v>846938.86</v>
      </c>
    </row>
    <row r="16" spans="1:4" ht="14.25" outlineLevel="2">
      <c r="A16" s="11"/>
      <c r="B16" s="11" t="s">
        <v>24</v>
      </c>
      <c r="C16" s="11" t="s">
        <v>25</v>
      </c>
      <c r="D16" s="13">
        <v>961440.22</v>
      </c>
    </row>
    <row r="17" spans="1:4" ht="14.25" outlineLevel="2">
      <c r="A17" s="11"/>
      <c r="B17" s="11" t="s">
        <v>26</v>
      </c>
      <c r="C17" s="11" t="s">
        <v>27</v>
      </c>
      <c r="D17" s="13">
        <v>1553825.6</v>
      </c>
    </row>
    <row r="18" spans="1:4" ht="14.25" outlineLevel="2">
      <c r="A18" s="11"/>
      <c r="B18" s="11" t="s">
        <v>29</v>
      </c>
      <c r="C18" s="11" t="s">
        <v>30</v>
      </c>
      <c r="D18" s="13">
        <v>644384.78</v>
      </c>
    </row>
    <row r="19" spans="1:4" ht="14.25" outlineLevel="2">
      <c r="A19" s="11"/>
      <c r="B19" s="11" t="s">
        <v>38</v>
      </c>
      <c r="C19" s="11" t="s">
        <v>39</v>
      </c>
      <c r="D19" s="13">
        <v>586107.8700000001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135276113.46999997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60872988.07</v>
      </c>
    </row>
    <row r="6" spans="1:4" ht="33.75" customHeight="1" outlineLevel="2">
      <c r="A6" s="11"/>
      <c r="B6" s="11" t="s">
        <v>4</v>
      </c>
      <c r="C6" s="11" t="s">
        <v>5</v>
      </c>
      <c r="D6" s="13">
        <v>8459569.770000001</v>
      </c>
    </row>
    <row r="7" spans="1:4" ht="15" customHeight="1" outlineLevel="2">
      <c r="A7" s="11"/>
      <c r="B7" s="11" t="s">
        <v>6</v>
      </c>
      <c r="C7" s="11" t="s">
        <v>7</v>
      </c>
      <c r="D7" s="13">
        <v>9518358.31</v>
      </c>
    </row>
    <row r="8" spans="1:4" ht="14.25" outlineLevel="2">
      <c r="A8" s="11"/>
      <c r="B8" s="11" t="s">
        <v>8</v>
      </c>
      <c r="C8" s="11" t="s">
        <v>9</v>
      </c>
      <c r="D8" s="13">
        <v>23355422.52</v>
      </c>
    </row>
    <row r="9" spans="1:4" ht="14.25" outlineLevel="2">
      <c r="A9" s="11"/>
      <c r="B9" s="11" t="s">
        <v>10</v>
      </c>
      <c r="C9" s="11" t="s">
        <v>11</v>
      </c>
      <c r="D9" s="13">
        <v>2780520.7200000007</v>
      </c>
    </row>
    <row r="10" spans="1:4" ht="14.25" outlineLevel="2">
      <c r="A10" s="11"/>
      <c r="B10" s="11" t="s">
        <v>12</v>
      </c>
      <c r="C10" s="11" t="s">
        <v>13</v>
      </c>
      <c r="D10" s="13">
        <v>12732930.94</v>
      </c>
    </row>
    <row r="11" spans="1:4" ht="14.25" outlineLevel="2">
      <c r="A11" s="11"/>
      <c r="B11" s="11" t="s">
        <v>14</v>
      </c>
      <c r="C11" s="11" t="s">
        <v>15</v>
      </c>
      <c r="D11" s="13">
        <v>3400266.1</v>
      </c>
    </row>
    <row r="12" spans="1:4" ht="14.25" outlineLevel="2">
      <c r="A12" s="11"/>
      <c r="B12" s="11" t="s">
        <v>16</v>
      </c>
      <c r="C12" s="11" t="s">
        <v>17</v>
      </c>
      <c r="D12" s="13">
        <v>7088671.22</v>
      </c>
    </row>
    <row r="13" spans="1:4" ht="14.25" outlineLevel="2">
      <c r="A13" s="11"/>
      <c r="B13" s="11" t="s">
        <v>18</v>
      </c>
      <c r="C13" s="11" t="s">
        <v>19</v>
      </c>
      <c r="D13" s="13">
        <v>1066041.7100000002</v>
      </c>
    </row>
    <row r="14" spans="1:4" ht="14.25" outlineLevel="2">
      <c r="A14" s="11"/>
      <c r="B14" s="11" t="s">
        <v>20</v>
      </c>
      <c r="C14" s="11" t="s">
        <v>21</v>
      </c>
      <c r="D14" s="13">
        <v>2458889.14</v>
      </c>
    </row>
    <row r="15" spans="1:4" ht="14.25" outlineLevel="2">
      <c r="A15" s="11"/>
      <c r="B15" s="11" t="s">
        <v>22</v>
      </c>
      <c r="C15" s="11" t="s">
        <v>23</v>
      </c>
      <c r="D15" s="13">
        <v>846938.86</v>
      </c>
    </row>
    <row r="16" spans="1:4" ht="14.25" outlineLevel="2">
      <c r="A16" s="11"/>
      <c r="B16" s="11" t="s">
        <v>24</v>
      </c>
      <c r="C16" s="11" t="s">
        <v>25</v>
      </c>
      <c r="D16" s="13">
        <v>961440.22</v>
      </c>
    </row>
    <row r="17" spans="1:4" ht="14.25" outlineLevel="2">
      <c r="A17" s="11"/>
      <c r="B17" s="11" t="s">
        <v>26</v>
      </c>
      <c r="C17" s="11" t="s">
        <v>27</v>
      </c>
      <c r="D17" s="13">
        <v>1553825.6</v>
      </c>
    </row>
    <row r="18" spans="1:4" ht="14.25" outlineLevel="2">
      <c r="A18" s="11"/>
      <c r="B18" s="11" t="s">
        <v>29</v>
      </c>
      <c r="C18" s="11" t="s">
        <v>30</v>
      </c>
      <c r="D18" s="13">
        <v>644397.9600000001</v>
      </c>
    </row>
    <row r="19" spans="1:4" ht="14.25" outlineLevel="2">
      <c r="A19" s="11"/>
      <c r="B19" s="11" t="s">
        <v>38</v>
      </c>
      <c r="C19" s="11" t="s">
        <v>39</v>
      </c>
      <c r="D19" s="13">
        <v>586107.8700000001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136326369.01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60872988.07</v>
      </c>
    </row>
    <row r="6" spans="1:4" ht="33.75" customHeight="1" outlineLevel="2">
      <c r="A6" s="11"/>
      <c r="B6" s="11" t="s">
        <v>4</v>
      </c>
      <c r="C6" s="11" t="s">
        <v>5</v>
      </c>
      <c r="D6" s="13">
        <v>8459569.770000001</v>
      </c>
    </row>
    <row r="7" spans="1:4" ht="15" customHeight="1" outlineLevel="2">
      <c r="A7" s="11"/>
      <c r="B7" s="11" t="s">
        <v>6</v>
      </c>
      <c r="C7" s="11" t="s">
        <v>7</v>
      </c>
      <c r="D7" s="13">
        <v>9518358.31</v>
      </c>
    </row>
    <row r="8" spans="1:4" ht="14.25" outlineLevel="2">
      <c r="A8" s="11"/>
      <c r="B8" s="11" t="s">
        <v>8</v>
      </c>
      <c r="C8" s="11" t="s">
        <v>9</v>
      </c>
      <c r="D8" s="13">
        <v>23355422.52</v>
      </c>
    </row>
    <row r="9" spans="1:4" ht="14.25" outlineLevel="2">
      <c r="A9" s="11"/>
      <c r="B9" s="11" t="s">
        <v>10</v>
      </c>
      <c r="C9" s="11" t="s">
        <v>11</v>
      </c>
      <c r="D9" s="13">
        <v>2780520.7200000007</v>
      </c>
    </row>
    <row r="10" spans="1:4" ht="14.25" outlineLevel="2">
      <c r="A10" s="11"/>
      <c r="B10" s="11" t="s">
        <v>12</v>
      </c>
      <c r="C10" s="11" t="s">
        <v>13</v>
      </c>
      <c r="D10" s="13">
        <v>12732930.94</v>
      </c>
    </row>
    <row r="11" spans="1:4" ht="14.25" outlineLevel="2">
      <c r="A11" s="11"/>
      <c r="B11" s="11" t="s">
        <v>14</v>
      </c>
      <c r="C11" s="11" t="s">
        <v>15</v>
      </c>
      <c r="D11" s="13">
        <v>3400266.1</v>
      </c>
    </row>
    <row r="12" spans="1:4" ht="14.25" outlineLevel="2">
      <c r="A12" s="11"/>
      <c r="B12" s="11" t="s">
        <v>16</v>
      </c>
      <c r="C12" s="11" t="s">
        <v>17</v>
      </c>
      <c r="D12" s="13">
        <v>7089477.420000001</v>
      </c>
    </row>
    <row r="13" spans="1:4" ht="14.25" outlineLevel="2">
      <c r="A13" s="11"/>
      <c r="B13" s="11" t="s">
        <v>18</v>
      </c>
      <c r="C13" s="11" t="s">
        <v>19</v>
      </c>
      <c r="D13" s="13">
        <v>1066041.7100000002</v>
      </c>
    </row>
    <row r="14" spans="1:4" ht="14.25" outlineLevel="2">
      <c r="A14" s="11"/>
      <c r="B14" s="11" t="s">
        <v>20</v>
      </c>
      <c r="C14" s="11" t="s">
        <v>21</v>
      </c>
      <c r="D14" s="13">
        <v>2458889.14</v>
      </c>
    </row>
    <row r="15" spans="1:4" ht="14.25" outlineLevel="2">
      <c r="A15" s="11"/>
      <c r="B15" s="11" t="s">
        <v>22</v>
      </c>
      <c r="C15" s="11" t="s">
        <v>23</v>
      </c>
      <c r="D15" s="13">
        <v>846938.86</v>
      </c>
    </row>
    <row r="16" spans="1:4" ht="14.25" outlineLevel="2">
      <c r="A16" s="11"/>
      <c r="B16" s="11" t="s">
        <v>24</v>
      </c>
      <c r="C16" s="11" t="s">
        <v>25</v>
      </c>
      <c r="D16" s="13">
        <v>961440.22</v>
      </c>
    </row>
    <row r="17" spans="1:4" ht="14.25" outlineLevel="2">
      <c r="A17" s="11"/>
      <c r="B17" s="11" t="s">
        <v>26</v>
      </c>
      <c r="C17" s="11" t="s">
        <v>27</v>
      </c>
      <c r="D17" s="13">
        <v>1553825.6</v>
      </c>
    </row>
    <row r="18" spans="1:4" ht="14.25" outlineLevel="2">
      <c r="A18" s="11"/>
      <c r="B18" s="11" t="s">
        <v>29</v>
      </c>
      <c r="C18" s="11" t="s">
        <v>30</v>
      </c>
      <c r="D18" s="13">
        <v>644397.9600000001</v>
      </c>
    </row>
    <row r="19" spans="1:4" ht="14.25" outlineLevel="2">
      <c r="A19" s="11"/>
      <c r="B19" s="11" t="s">
        <v>38</v>
      </c>
      <c r="C19" s="11" t="s">
        <v>39</v>
      </c>
      <c r="D19" s="13">
        <v>586107.8700000001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136327175.21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60872988.07</v>
      </c>
    </row>
    <row r="6" spans="1:4" ht="33.75" customHeight="1" outlineLevel="2">
      <c r="A6" s="11"/>
      <c r="B6" s="11" t="s">
        <v>4</v>
      </c>
      <c r="C6" s="11" t="s">
        <v>5</v>
      </c>
      <c r="D6" s="13">
        <v>8459569.770000001</v>
      </c>
    </row>
    <row r="7" spans="1:4" ht="15" customHeight="1" outlineLevel="2">
      <c r="A7" s="11"/>
      <c r="B7" s="11" t="s">
        <v>6</v>
      </c>
      <c r="C7" s="11" t="s">
        <v>7</v>
      </c>
      <c r="D7" s="13">
        <v>9518358.31</v>
      </c>
    </row>
    <row r="8" spans="1:4" ht="14.25" outlineLevel="2">
      <c r="A8" s="11"/>
      <c r="B8" s="11" t="s">
        <v>8</v>
      </c>
      <c r="C8" s="11" t="s">
        <v>9</v>
      </c>
      <c r="D8" s="13">
        <v>23355422.52</v>
      </c>
    </row>
    <row r="9" spans="1:4" ht="14.25" outlineLevel="2">
      <c r="A9" s="11"/>
      <c r="B9" s="11" t="s">
        <v>10</v>
      </c>
      <c r="C9" s="11" t="s">
        <v>11</v>
      </c>
      <c r="D9" s="13">
        <v>2780517.7200000007</v>
      </c>
    </row>
    <row r="10" spans="1:4" ht="14.25" outlineLevel="2">
      <c r="A10" s="11"/>
      <c r="B10" s="11" t="s">
        <v>12</v>
      </c>
      <c r="C10" s="11" t="s">
        <v>13</v>
      </c>
      <c r="D10" s="13">
        <v>12732930.94</v>
      </c>
    </row>
    <row r="11" spans="1:4" ht="14.25" outlineLevel="2">
      <c r="A11" s="11"/>
      <c r="B11" s="11" t="s">
        <v>14</v>
      </c>
      <c r="C11" s="11" t="s">
        <v>15</v>
      </c>
      <c r="D11" s="13">
        <v>3400264.1</v>
      </c>
    </row>
    <row r="12" spans="1:4" ht="14.25" outlineLevel="2">
      <c r="A12" s="11"/>
      <c r="B12" s="11" t="s">
        <v>16</v>
      </c>
      <c r="C12" s="11" t="s">
        <v>17</v>
      </c>
      <c r="D12" s="13">
        <v>7089447.420000001</v>
      </c>
    </row>
    <row r="13" spans="1:4" ht="14.25" outlineLevel="2">
      <c r="A13" s="11"/>
      <c r="B13" s="11" t="s">
        <v>18</v>
      </c>
      <c r="C13" s="11" t="s">
        <v>19</v>
      </c>
      <c r="D13" s="13">
        <v>1066041.7100000002</v>
      </c>
    </row>
    <row r="14" spans="1:4" ht="14.25" outlineLevel="2">
      <c r="A14" s="11"/>
      <c r="B14" s="11" t="s">
        <v>20</v>
      </c>
      <c r="C14" s="11" t="s">
        <v>21</v>
      </c>
      <c r="D14" s="13">
        <v>2458889.14</v>
      </c>
    </row>
    <row r="15" spans="1:4" ht="14.25" outlineLevel="2">
      <c r="A15" s="11"/>
      <c r="B15" s="11" t="s">
        <v>22</v>
      </c>
      <c r="C15" s="11" t="s">
        <v>23</v>
      </c>
      <c r="D15" s="13">
        <v>846938.86</v>
      </c>
    </row>
    <row r="16" spans="1:4" ht="14.25" outlineLevel="2">
      <c r="A16" s="11"/>
      <c r="B16" s="11" t="s">
        <v>24</v>
      </c>
      <c r="C16" s="11" t="s">
        <v>25</v>
      </c>
      <c r="D16" s="13">
        <v>961440.22</v>
      </c>
    </row>
    <row r="17" spans="1:4" ht="14.25" outlineLevel="2">
      <c r="A17" s="11"/>
      <c r="B17" s="11" t="s">
        <v>26</v>
      </c>
      <c r="C17" s="11" t="s">
        <v>27</v>
      </c>
      <c r="D17" s="13">
        <v>1553825.6</v>
      </c>
    </row>
    <row r="18" spans="1:4" ht="14.25" outlineLevel="2">
      <c r="A18" s="11"/>
      <c r="B18" s="11" t="s">
        <v>29</v>
      </c>
      <c r="C18" s="11" t="s">
        <v>30</v>
      </c>
      <c r="D18" s="13">
        <v>644397.9600000001</v>
      </c>
    </row>
    <row r="19" spans="1:4" ht="14.25" outlineLevel="2">
      <c r="A19" s="11"/>
      <c r="B19" s="11" t="s">
        <v>38</v>
      </c>
      <c r="C19" s="11" t="s">
        <v>39</v>
      </c>
      <c r="D19" s="13">
        <v>586107.8700000001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136327140.21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D5" sqref="D5:D19"/>
    </sheetView>
  </sheetViews>
  <sheetFormatPr defaultColWidth="13.00390625" defaultRowHeight="12.75" outlineLevelRow="2"/>
  <cols>
    <col min="1" max="1" width="0" style="1" hidden="1" customWidth="1"/>
    <col min="2" max="2" width="6.421875" style="8" bestFit="1" customWidth="1"/>
    <col min="3" max="3" width="44.57421875" style="7" bestFit="1" customWidth="1"/>
    <col min="4" max="4" width="18.57421875" style="1" customWidth="1"/>
    <col min="5" max="16384" width="13.00390625" style="1" customWidth="1"/>
  </cols>
  <sheetData>
    <row r="1" spans="2:3" ht="12">
      <c r="B1" s="2"/>
      <c r="C1" s="1"/>
    </row>
    <row r="2" spans="2:3" ht="12.75">
      <c r="B2" s="14"/>
      <c r="C2" s="14"/>
    </row>
    <row r="3" spans="2:4" s="4" customFormat="1" ht="12">
      <c r="B3" s="3"/>
      <c r="C3" s="5"/>
      <c r="D3" s="5" t="s">
        <v>31</v>
      </c>
    </row>
    <row r="4" spans="1:13" s="9" customFormat="1" ht="44.25" customHeight="1">
      <c r="A4" s="11"/>
      <c r="B4" s="11" t="s">
        <v>0</v>
      </c>
      <c r="C4" s="12" t="s">
        <v>1</v>
      </c>
      <c r="D4" s="12" t="s">
        <v>40</v>
      </c>
      <c r="E4" s="10"/>
      <c r="F4" s="10"/>
      <c r="G4" s="10"/>
      <c r="H4" s="10"/>
      <c r="I4" s="10"/>
      <c r="J4" s="10"/>
      <c r="K4" s="10"/>
      <c r="L4" s="10"/>
      <c r="M4" s="10"/>
    </row>
    <row r="5" spans="1:4" ht="42.75" customHeight="1" outlineLevel="2">
      <c r="A5" s="11"/>
      <c r="B5" s="11" t="s">
        <v>2</v>
      </c>
      <c r="C5" s="11" t="s">
        <v>3</v>
      </c>
      <c r="D5" s="13">
        <v>75383143.63</v>
      </c>
    </row>
    <row r="6" spans="1:4" ht="33.75" customHeight="1" outlineLevel="2">
      <c r="A6" s="11"/>
      <c r="B6" s="11" t="s">
        <v>4</v>
      </c>
      <c r="C6" s="11" t="s">
        <v>5</v>
      </c>
      <c r="D6" s="13">
        <v>10559465.140000002</v>
      </c>
    </row>
    <row r="7" spans="1:4" ht="15" customHeight="1" outlineLevel="2">
      <c r="A7" s="11"/>
      <c r="B7" s="11" t="s">
        <v>6</v>
      </c>
      <c r="C7" s="11" t="s">
        <v>7</v>
      </c>
      <c r="D7" s="13">
        <v>11826471.94</v>
      </c>
    </row>
    <row r="8" spans="1:4" ht="14.25" outlineLevel="2">
      <c r="A8" s="11"/>
      <c r="B8" s="11" t="s">
        <v>8</v>
      </c>
      <c r="C8" s="11" t="s">
        <v>9</v>
      </c>
      <c r="D8" s="13">
        <v>28966044.85</v>
      </c>
    </row>
    <row r="9" spans="1:4" ht="14.25" outlineLevel="2">
      <c r="A9" s="11"/>
      <c r="B9" s="11" t="s">
        <v>10</v>
      </c>
      <c r="C9" s="11" t="s">
        <v>11</v>
      </c>
      <c r="D9" s="13">
        <v>3420078.5300000003</v>
      </c>
    </row>
    <row r="10" spans="1:4" ht="14.25" outlineLevel="2">
      <c r="A10" s="11"/>
      <c r="B10" s="11" t="s">
        <v>12</v>
      </c>
      <c r="C10" s="11" t="s">
        <v>13</v>
      </c>
      <c r="D10" s="13">
        <v>15697793.820000002</v>
      </c>
    </row>
    <row r="11" spans="1:4" ht="14.25" outlineLevel="2">
      <c r="A11" s="11"/>
      <c r="B11" s="11" t="s">
        <v>14</v>
      </c>
      <c r="C11" s="11" t="s">
        <v>15</v>
      </c>
      <c r="D11" s="13">
        <v>4179374.8400000003</v>
      </c>
    </row>
    <row r="12" spans="1:4" ht="14.25" outlineLevel="2">
      <c r="A12" s="11"/>
      <c r="B12" s="11" t="s">
        <v>16</v>
      </c>
      <c r="C12" s="11" t="s">
        <v>17</v>
      </c>
      <c r="D12" s="13">
        <v>8670391.77</v>
      </c>
    </row>
    <row r="13" spans="1:4" ht="14.25" outlineLevel="2">
      <c r="A13" s="11"/>
      <c r="B13" s="11" t="s">
        <v>18</v>
      </c>
      <c r="C13" s="11" t="s">
        <v>19</v>
      </c>
      <c r="D13" s="13">
        <v>1321940.62</v>
      </c>
    </row>
    <row r="14" spans="1:4" ht="14.25" outlineLevel="2">
      <c r="A14" s="11"/>
      <c r="B14" s="11" t="s">
        <v>20</v>
      </c>
      <c r="C14" s="11" t="s">
        <v>21</v>
      </c>
      <c r="D14" s="13">
        <v>3059536.11</v>
      </c>
    </row>
    <row r="15" spans="1:4" ht="14.25" outlineLevel="2">
      <c r="A15" s="11"/>
      <c r="B15" s="11" t="s">
        <v>22</v>
      </c>
      <c r="C15" s="11" t="s">
        <v>23</v>
      </c>
      <c r="D15" s="13">
        <v>1051923.8599999999</v>
      </c>
    </row>
    <row r="16" spans="1:4" ht="14.25" outlineLevel="2">
      <c r="A16" s="11"/>
      <c r="B16" s="11" t="s">
        <v>24</v>
      </c>
      <c r="C16" s="11" t="s">
        <v>25</v>
      </c>
      <c r="D16" s="13">
        <v>1201273.22</v>
      </c>
    </row>
    <row r="17" spans="1:4" ht="14.25" outlineLevel="2">
      <c r="A17" s="11"/>
      <c r="B17" s="11" t="s">
        <v>26</v>
      </c>
      <c r="C17" s="11" t="s">
        <v>27</v>
      </c>
      <c r="D17" s="13">
        <v>1933008.95</v>
      </c>
    </row>
    <row r="18" spans="1:4" ht="14.25" outlineLevel="2">
      <c r="A18" s="11"/>
      <c r="B18" s="11" t="s">
        <v>29</v>
      </c>
      <c r="C18" s="11" t="s">
        <v>30</v>
      </c>
      <c r="D18" s="13">
        <v>814407.6599999999</v>
      </c>
    </row>
    <row r="19" spans="1:4" ht="14.25" outlineLevel="2">
      <c r="A19" s="11"/>
      <c r="B19" s="11" t="s">
        <v>38</v>
      </c>
      <c r="C19" s="11" t="s">
        <v>39</v>
      </c>
      <c r="D19" s="13">
        <v>827590.5500000002</v>
      </c>
    </row>
    <row r="20" spans="1:4" s="6" customFormat="1" ht="15" outlineLevel="1">
      <c r="A20" s="11" t="s">
        <v>28</v>
      </c>
      <c r="B20" s="11"/>
      <c r="C20" s="11" t="s">
        <v>32</v>
      </c>
      <c r="D20" s="13">
        <f>SUM(D5:D19)</f>
        <v>168912445.49000004</v>
      </c>
    </row>
  </sheetData>
  <sheetProtection/>
  <mergeCells count="1">
    <mergeCell ref="B2:C2"/>
  </mergeCells>
  <printOptions/>
  <pageMargins left="0.15748031496062992" right="0.15748031496062992" top="0" bottom="0" header="0.1968503937007874" footer="0.1574803149606299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sps29</cp:lastModifiedBy>
  <cp:lastPrinted>2014-07-22T09:17:19Z</cp:lastPrinted>
  <dcterms:created xsi:type="dcterms:W3CDTF">1996-10-14T23:33:28Z</dcterms:created>
  <dcterms:modified xsi:type="dcterms:W3CDTF">2016-01-05T13:17:05Z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